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850" activeTab="3"/>
  </bookViews>
  <sheets>
    <sheet name="Hinweise" sheetId="1" r:id="rId1"/>
    <sheet name="abstract" sheetId="2" r:id="rId2"/>
    <sheet name="Autor Buch" sheetId="3" r:id="rId3"/>
    <sheet name="Autor Abstrac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<sst xmlns="http://schemas.openxmlformats.org/spreadsheetml/2006/main" count="222" uniqueCount="106">
  <si>
    <t>Angaben für die</t>
  </si>
  <si>
    <t>Versionsstand</t>
  </si>
  <si>
    <t>Pos-Nr</t>
  </si>
  <si>
    <t xml:space="preserve"> © 2002 P. Schilling - Alle Angaben und Formate</t>
  </si>
  <si>
    <t>Eintrag-Inhalt</t>
  </si>
  <si>
    <t>Feldtyp</t>
  </si>
  <si>
    <t>Anmerkungen</t>
  </si>
  <si>
    <t>Pflichtfeld</t>
  </si>
  <si>
    <t>optional</t>
  </si>
  <si>
    <t>email</t>
  </si>
  <si>
    <t>Organisation</t>
  </si>
  <si>
    <t>Strasse_HNr</t>
  </si>
  <si>
    <t>PLZ</t>
  </si>
  <si>
    <t>URL-Adresse</t>
  </si>
  <si>
    <t>Ort</t>
  </si>
  <si>
    <t>Autorenliste</t>
  </si>
  <si>
    <t>Name</t>
  </si>
  <si>
    <t>Vorname</t>
  </si>
  <si>
    <t>Akad. Grad</t>
  </si>
  <si>
    <t>Position</t>
  </si>
  <si>
    <t>-</t>
  </si>
  <si>
    <t>ja</t>
  </si>
  <si>
    <t>Für weitere Autoren bitte beigefügte Tabelle, ggf. mehrfach, verwenden</t>
  </si>
  <si>
    <t>Titel/Begriff</t>
  </si>
  <si>
    <t>Eintragstyp</t>
  </si>
  <si>
    <t>Privat- oder Dienstanschr</t>
  </si>
  <si>
    <t>Dienst</t>
  </si>
  <si>
    <t>wird in Autorenliste nicht veröffentlicht</t>
  </si>
  <si>
    <t>Pflichtfeldern</t>
  </si>
  <si>
    <t>und optionalen Feldern</t>
  </si>
  <si>
    <t>Zeichenzahl</t>
  </si>
  <si>
    <t>mehr als 500 Z, zu lang!</t>
  </si>
  <si>
    <t>Warnhinweis erscheint nicht bei allen Feldern - Angabe Zeichenzahl deshalb beachten!</t>
  </si>
  <si>
    <t>zu lang</t>
  </si>
  <si>
    <t xml:space="preserve">Warnhinweis bei Überschreitung </t>
  </si>
  <si>
    <t>bei mehreren Autoren sind zusätzliche Tabellen auszufüllen</t>
  </si>
  <si>
    <t>Grüne Felder sind für Ihre Einträge vorgesehen.</t>
  </si>
  <si>
    <t>Neben den veröffentlichten Angaben sind jeweils Angaben zur Urheberschaft erforderlich. Wenn nichts anderes angegeben wird, werden die gekennzeichneten Felder auch in der Autorenliste veröffentlicht.</t>
  </si>
  <si>
    <t>Einige Felder oder Feldkombinationen sind nach Zeichenzahl begrenzt.</t>
  </si>
  <si>
    <t>Der Wert 255 darf aus technischen Gründen keinesfalls überschritten werden. Größere Angaben sind auf die vorgesehenen Felder zu verteilen.</t>
  </si>
  <si>
    <t>Die auszufüllenden Felder sind werden im Beitrag auf der Seite anders angeordnet. - s. jeweilige Seite mit Originalen und ggf. Muster</t>
  </si>
  <si>
    <t>Die hier aufgeführten Einträge sind kostenlos. Über die Eignung für die Aufnahme entscheidet der Betreiber. Ein Anspruch auf kostenlose Aufnahme besteht nicht. - Einzelheiten s. Seite Menue: Über die Seite - Nutzungsbedingungen</t>
  </si>
  <si>
    <t>Eintrag-Name</t>
  </si>
  <si>
    <t>Zeichen-zahl</t>
  </si>
  <si>
    <t>Überschrift abstract</t>
  </si>
  <si>
    <t>wie Artikel aber max ca. 80 Z ggf. Kurzform ergänzt durch Pos 4</t>
  </si>
  <si>
    <t>Autor(en)</t>
  </si>
  <si>
    <t>bei Autoren aus verschiedenen Org. nummerieren</t>
  </si>
  <si>
    <t>Autor abstract</t>
  </si>
  <si>
    <t>wenn nicht identisch</t>
  </si>
  <si>
    <t>Titelverlängerung/Untertitel</t>
  </si>
  <si>
    <t>möglichst nicht mehr als 80-100 Z</t>
  </si>
  <si>
    <t>URL</t>
  </si>
  <si>
    <t>abstract Beschreibung</t>
  </si>
  <si>
    <t>Beschreibung2</t>
  </si>
  <si>
    <t>Beschreibung3</t>
  </si>
  <si>
    <t>In keinem Beschreibungsfeld dürfen mehr als 255 Zeichen stehen.</t>
  </si>
  <si>
    <t>Zeichenzahl abstract gesamt (max 1000)</t>
  </si>
  <si>
    <t>Stichwörter ca. 240 Z</t>
  </si>
  <si>
    <t>Zielgruppe(n) ca. 100 Z</t>
  </si>
  <si>
    <t>Erst-Erscheinungs-/ Erstellungs-Datum</t>
  </si>
  <si>
    <t>falls der Artikel schon anderweitig erschienen ist; sonst Datum Aufnahme in Fachartikel</t>
  </si>
  <si>
    <t>Angaben zur internen Organisation für den Betreiber</t>
  </si>
  <si>
    <t>Bemerkungen &amp; Fragen</t>
  </si>
  <si>
    <t>intern</t>
  </si>
  <si>
    <t>Sie werden vor der Endfassung ggf. kontaktiert</t>
  </si>
  <si>
    <t>nachstehende Angaben unbedingt ausfüllen!</t>
  </si>
  <si>
    <t>Die Angaben sind intern und dienen nur der Feststellung der Herkunft des Beitrages</t>
  </si>
  <si>
    <r>
      <t xml:space="preserve">Alle </t>
    </r>
    <r>
      <rPr>
        <b/>
        <sz val="10"/>
        <rFont val="Arial"/>
        <family val="2"/>
      </rPr>
      <t>Hinweise in den grünen Feldern können gelöscht</t>
    </r>
    <r>
      <rPr>
        <sz val="10"/>
        <rFont val="Arial"/>
        <family val="2"/>
      </rPr>
      <t xml:space="preserve"> bzw. überschrieben werden</t>
    </r>
  </si>
  <si>
    <r>
      <t>Bitte beachten Sie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Der Abstract-Inhalt soll aus techn. Gründen in die Felder Pos. 8-11 verteilt werden. Insgesamt soll die Beschreibung etwa zwischen 255 und 700 Z, keinesfalls über 1000 Zeichen lang sein.</t>
    </r>
  </si>
  <si>
    <t>Autor zu</t>
  </si>
  <si>
    <t>unbedingt ausfüllen für jeden Autor!</t>
  </si>
  <si>
    <t>Alle Formular-Angaben und Formate © 2002-2005 P. Schilling</t>
  </si>
  <si>
    <t>v 2.0.0</t>
  </si>
  <si>
    <t>wird übernommen</t>
  </si>
  <si>
    <t>Angaben in Autorenliste veröffentlichen ja/nein</t>
  </si>
  <si>
    <t>Veröffentlichung gewünscht? (Name und Vorname werden bei Abstracts immer veröffentlicht)</t>
  </si>
  <si>
    <t>wird in der Autorenliste veröffentlicht</t>
  </si>
  <si>
    <t>wird bei "ja" in Autorenliste veröffentlicht</t>
  </si>
  <si>
    <t>nein</t>
  </si>
  <si>
    <r>
      <t xml:space="preserve">Für die interne Dokumentation auf jeden Fall die </t>
    </r>
    <r>
      <rPr>
        <sz val="14"/>
        <color indexed="18"/>
        <rFont val="Arial"/>
        <family val="2"/>
      </rPr>
      <t>Pflichtfelder</t>
    </r>
    <r>
      <rPr>
        <sz val="14"/>
        <rFont val="Arial"/>
        <family val="2"/>
      </rPr>
      <t xml:space="preserve"> ausfüllen.</t>
    </r>
  </si>
  <si>
    <t xml:space="preserve">Sie entscheiden welche Angaben außer dem Namen in die Liste aufgenommem werden. </t>
  </si>
  <si>
    <t>Für jeden Autor des Beitrags bitte diese Tabelle ggf. kopieren.</t>
  </si>
  <si>
    <t>Eintragstyp:</t>
  </si>
  <si>
    <t>dort Pflicht-feld</t>
  </si>
  <si>
    <t>(ggf. Arbeitgeber, Auftraggeber; bei verschiedenen Orgas s. Autorenliste)</t>
  </si>
  <si>
    <t>mailto (abstract-Autor)</t>
  </si>
  <si>
    <t>ggf.</t>
  </si>
  <si>
    <t xml:space="preserve">Text zu URL </t>
  </si>
  <si>
    <t>hier nur 1 URL! (Orga ODER abstract-Autor)</t>
  </si>
  <si>
    <t>Beschreibung4</t>
  </si>
  <si>
    <t>Ggf. kann ein externes Link auf den Artikel gesetzt werden. Bei Unklarheiten wenden Sie sich bitte an den Herausgeber, bevor Sie viel Zeit investieren.</t>
  </si>
  <si>
    <t>externes Link</t>
  </si>
  <si>
    <t>Interne Angabe:</t>
  </si>
  <si>
    <t>wird wahlweise in Autorenliste übernommem - kann überschrieben werden</t>
  </si>
  <si>
    <t>Abstract zu Buchvorstellung/-besprechung</t>
  </si>
  <si>
    <t>Vorlagen für Beiträge auf der Webseite moderne-verwaltung.de</t>
  </si>
  <si>
    <t>Hinweise für die Einreichung</t>
  </si>
  <si>
    <t>Die Kurzfasssung bzw. die Beiträge haben einen vorgegebenen Aufbau mit</t>
  </si>
  <si>
    <t>Vorhandene Einträge in diese Felder sind Hinweise oder Vorschläge, die überschrieben werden können. Dies gilt auch für Verweise von anderen Einträgen</t>
  </si>
  <si>
    <t xml:space="preserve">Werte werden aus einer anderen Tabelle übernommen. Diese Übernahme kann nicht geändert werden. </t>
  </si>
  <si>
    <t>Buchtitel (überschreiben)</t>
  </si>
  <si>
    <t>Verantwortlicher Ansprechpartner für den Beitrag (Autor Buchvorstellung)</t>
  </si>
  <si>
    <t>Alle weiteren Angaben bitte in die Autorenliste (Autor Abstract) eintragen</t>
  </si>
  <si>
    <t>Autor von</t>
  </si>
  <si>
    <t>Für jeden Buch-Autor bitte die Tabelle "Autor Buch", für jeden Abstract-Autor "Autor Abstract" ausfüllen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</si>
</sst>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d/mm/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Wingdings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62"/>
      </right>
      <top style="thin">
        <color indexed="57"/>
      </top>
      <bottom style="thick">
        <color indexed="62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1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4" fillId="2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5" borderId="2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/>
      <protection locked="0"/>
    </xf>
    <xf numFmtId="0" fontId="0" fillId="5" borderId="6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/>
      <protection locked="0"/>
    </xf>
    <xf numFmtId="0" fontId="11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5" borderId="8" xfId="0" applyFont="1" applyFill="1" applyBorder="1" applyAlignment="1" applyProtection="1">
      <alignment wrapText="1"/>
      <protection locked="0"/>
    </xf>
    <xf numFmtId="0" fontId="8" fillId="4" borderId="0" xfId="0" applyFont="1" applyFill="1" applyAlignment="1" applyProtection="1">
      <alignment vertical="top" wrapText="1"/>
      <protection/>
    </xf>
    <xf numFmtId="2" fontId="0" fillId="2" borderId="0" xfId="0" applyNumberFormat="1" applyFill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5" borderId="9" xfId="0" applyFont="1" applyFill="1" applyBorder="1" applyAlignment="1" applyProtection="1">
      <alignment wrapText="1"/>
      <protection locked="0"/>
    </xf>
    <xf numFmtId="0" fontId="12" fillId="5" borderId="8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Alignment="1" applyProtection="1">
      <alignment wrapText="1"/>
      <protection/>
    </xf>
    <xf numFmtId="2" fontId="0" fillId="5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 horizontal="left" wrapText="1"/>
      <protection/>
    </xf>
    <xf numFmtId="0" fontId="15" fillId="6" borderId="0" xfId="0" applyFont="1" applyFill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 wrapText="1"/>
      <protection/>
    </xf>
    <xf numFmtId="0" fontId="0" fillId="2" borderId="0" xfId="0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5" borderId="4" xfId="0" applyFont="1" applyFill="1" applyBorder="1" applyAlignment="1" applyProtection="1">
      <alignment horizontal="left" wrapText="1"/>
      <protection locked="0"/>
    </xf>
    <xf numFmtId="0" fontId="0" fillId="5" borderId="5" xfId="0" applyFont="1" applyFill="1" applyBorder="1" applyAlignment="1" applyProtection="1">
      <alignment horizontal="left" wrapText="1"/>
      <protection locked="0"/>
    </xf>
    <xf numFmtId="0" fontId="0" fillId="5" borderId="4" xfId="0" applyFont="1" applyFill="1" applyBorder="1" applyAlignment="1" applyProtection="1">
      <alignment/>
      <protection locked="0"/>
    </xf>
    <xf numFmtId="0" fontId="3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18" fillId="5" borderId="11" xfId="0" applyFont="1" applyFill="1" applyBorder="1" applyAlignment="1" applyProtection="1">
      <alignment wrapText="1"/>
      <protection locked="0"/>
    </xf>
    <xf numFmtId="0" fontId="18" fillId="8" borderId="1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wrapText="1"/>
      <protection/>
    </xf>
    <xf numFmtId="0" fontId="0" fillId="5" borderId="12" xfId="0" applyFont="1" applyFill="1" applyBorder="1" applyAlignment="1" applyProtection="1">
      <alignment wrapText="1"/>
      <protection locked="0"/>
    </xf>
    <xf numFmtId="0" fontId="0" fillId="5" borderId="13" xfId="0" applyFont="1" applyFill="1" applyBorder="1" applyAlignment="1" applyProtection="1">
      <alignment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ont="1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174" fontId="0" fillId="2" borderId="0" xfId="0" applyNumberFormat="1" applyFill="1" applyAlignment="1" applyProtection="1">
      <alignment/>
      <protection/>
    </xf>
    <xf numFmtId="0" fontId="12" fillId="8" borderId="0" xfId="0" applyFont="1" applyFill="1" applyAlignment="1">
      <alignment wrapText="1"/>
    </xf>
    <xf numFmtId="0" fontId="18" fillId="2" borderId="0" xfId="0" applyFont="1" applyFill="1" applyAlignment="1" applyProtection="1">
      <alignment/>
      <protection/>
    </xf>
    <xf numFmtId="0" fontId="18" fillId="8" borderId="16" xfId="0" applyFont="1" applyFill="1" applyBorder="1" applyAlignment="1" applyProtection="1">
      <alignment wrapText="1"/>
      <protection/>
    </xf>
    <xf numFmtId="0" fontId="0" fillId="8" borderId="17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_f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abstract"/>
      <sheetName val="Auto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2" topLeftCell="BM3" activePane="bottomLeft" state="frozen"/>
      <selection pane="topLeft" activeCell="C17" sqref="C17"/>
      <selection pane="bottomLeft" activeCell="C13" sqref="C13"/>
    </sheetView>
  </sheetViews>
  <sheetFormatPr defaultColWidth="11.421875" defaultRowHeight="12.75"/>
  <cols>
    <col min="1" max="1" width="73.28125" style="36" customWidth="1"/>
    <col min="2" max="2" width="13.28125" style="0" customWidth="1"/>
    <col min="3" max="3" width="13.00390625" style="0" customWidth="1"/>
    <col min="4" max="4" width="9.140625" style="0" customWidth="1"/>
  </cols>
  <sheetData>
    <row r="1" spans="1:3" ht="15.75">
      <c r="A1" s="42" t="s">
        <v>96</v>
      </c>
      <c r="C1" s="35" t="s">
        <v>72</v>
      </c>
    </row>
    <row r="2" spans="1:4" ht="15.75">
      <c r="A2" s="73" t="str">
        <f>abstract!C2</f>
        <v>Abstract zu Buchvorstellung/-besprechung</v>
      </c>
      <c r="C2" s="4" t="s">
        <v>1</v>
      </c>
      <c r="D2" s="85">
        <v>38670</v>
      </c>
    </row>
    <row r="4" ht="15.75">
      <c r="A4" s="34" t="s">
        <v>97</v>
      </c>
    </row>
    <row r="5" ht="15">
      <c r="A5" s="40"/>
    </row>
    <row r="6" ht="57">
      <c r="A6" s="36" t="s">
        <v>41</v>
      </c>
    </row>
    <row r="7" spans="1:3" ht="28.5">
      <c r="A7" s="36" t="s">
        <v>40</v>
      </c>
      <c r="B7" s="36"/>
      <c r="C7" s="36"/>
    </row>
    <row r="9" ht="14.25">
      <c r="A9" s="37" t="s">
        <v>36</v>
      </c>
    </row>
    <row r="10" ht="15" thickBot="1">
      <c r="A10" s="41" t="s">
        <v>98</v>
      </c>
    </row>
    <row r="11" spans="1:2" ht="15.75" thickBot="1" thickTop="1">
      <c r="A11" s="43" t="s">
        <v>28</v>
      </c>
      <c r="B11" s="12" t="s">
        <v>7</v>
      </c>
    </row>
    <row r="12" spans="1:2" ht="15" thickTop="1">
      <c r="A12" s="44" t="s">
        <v>29</v>
      </c>
      <c r="B12" s="13" t="s">
        <v>8</v>
      </c>
    </row>
    <row r="13" ht="42.75">
      <c r="A13" s="37" t="s">
        <v>99</v>
      </c>
    </row>
    <row r="14" ht="28.5">
      <c r="A14" s="86" t="s">
        <v>100</v>
      </c>
    </row>
    <row r="15" spans="1:2" ht="14.25">
      <c r="A15" s="36" t="s">
        <v>38</v>
      </c>
      <c r="B15" s="21" t="s">
        <v>30</v>
      </c>
    </row>
    <row r="16" spans="1:2" ht="28.5">
      <c r="A16" s="36" t="s">
        <v>39</v>
      </c>
      <c r="B16" s="20">
        <v>255</v>
      </c>
    </row>
    <row r="17" spans="1:3" ht="25.5">
      <c r="A17" s="36" t="s">
        <v>34</v>
      </c>
      <c r="B17" s="38" t="s">
        <v>31</v>
      </c>
      <c r="C17" t="s">
        <v>32</v>
      </c>
    </row>
    <row r="18" spans="1:3" ht="14.25">
      <c r="A18" s="36" t="s">
        <v>34</v>
      </c>
      <c r="B18" s="39" t="s">
        <v>33</v>
      </c>
      <c r="C18" t="s">
        <v>32</v>
      </c>
    </row>
    <row r="19" ht="15" thickBot="1"/>
    <row r="20" spans="1:2" ht="44.25" thickTop="1">
      <c r="A20" s="36" t="s">
        <v>37</v>
      </c>
      <c r="B20" s="7" t="s">
        <v>15</v>
      </c>
    </row>
    <row r="21" ht="14.25">
      <c r="A21" s="36" t="s">
        <v>35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xSplit="2" ySplit="1" topLeftCell="C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11.421875" defaultRowHeight="12.75"/>
  <cols>
    <col min="1" max="1" width="3.8515625" style="10" customWidth="1"/>
    <col min="2" max="2" width="26.00390625" style="14" customWidth="1"/>
    <col min="3" max="3" width="51.7109375" style="17" customWidth="1"/>
    <col min="4" max="4" width="9.00390625" style="14" customWidth="1"/>
    <col min="5" max="5" width="6.28125" style="15" customWidth="1"/>
    <col min="6" max="6" width="29.28125" style="14" customWidth="1"/>
    <col min="7" max="7" width="19.7109375" style="14" customWidth="1"/>
    <col min="8" max="16384" width="11.421875" style="14" customWidth="1"/>
  </cols>
  <sheetData>
    <row r="1" spans="1:17" s="2" customFormat="1" ht="23.25">
      <c r="A1" s="1" t="s">
        <v>2</v>
      </c>
      <c r="B1" s="4" t="s">
        <v>42</v>
      </c>
      <c r="C1" s="3" t="s">
        <v>4</v>
      </c>
      <c r="D1" s="4" t="s">
        <v>5</v>
      </c>
      <c r="E1" s="45" t="s">
        <v>43</v>
      </c>
      <c r="F1" s="4" t="s">
        <v>6</v>
      </c>
      <c r="G1" s="8" t="s">
        <v>72</v>
      </c>
      <c r="H1" s="61"/>
      <c r="I1" s="62"/>
      <c r="J1" s="4"/>
      <c r="K1" s="4"/>
      <c r="L1" s="4"/>
      <c r="M1" s="4"/>
      <c r="N1" s="4"/>
      <c r="O1" s="4"/>
      <c r="P1" s="4"/>
      <c r="Q1" s="4"/>
    </row>
    <row r="2" spans="1:17" s="2" customFormat="1" ht="18.75" thickBot="1">
      <c r="A2" s="1"/>
      <c r="B2" s="4" t="s">
        <v>83</v>
      </c>
      <c r="C2" s="73" t="s">
        <v>95</v>
      </c>
      <c r="D2" s="4"/>
      <c r="E2" s="45"/>
      <c r="F2" s="4"/>
      <c r="G2" s="65" t="s">
        <v>1</v>
      </c>
      <c r="H2" s="66">
        <v>38671</v>
      </c>
      <c r="I2" s="61" t="s">
        <v>73</v>
      </c>
      <c r="J2" s="4"/>
      <c r="K2" s="4"/>
      <c r="L2" s="4"/>
      <c r="M2" s="4"/>
      <c r="N2" s="4"/>
      <c r="O2" s="4"/>
      <c r="P2" s="4"/>
      <c r="Q2" s="4"/>
    </row>
    <row r="3" spans="1:17" ht="17.25" thickBot="1" thickTop="1">
      <c r="A3" s="10">
        <v>1</v>
      </c>
      <c r="B3" s="74" t="s">
        <v>44</v>
      </c>
      <c r="C3" s="75" t="s">
        <v>101</v>
      </c>
      <c r="D3" s="12" t="s">
        <v>7</v>
      </c>
      <c r="E3" s="4">
        <f>LEN(C3)</f>
        <v>25</v>
      </c>
      <c r="F3" s="46" t="s">
        <v>45</v>
      </c>
      <c r="G3" s="47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7" ht="47.25" thickBot="1" thickTop="1">
      <c r="A4" s="10">
        <v>2</v>
      </c>
      <c r="B4" s="74" t="s">
        <v>46</v>
      </c>
      <c r="C4" s="76" t="s">
        <v>105</v>
      </c>
      <c r="D4" s="77" t="s">
        <v>84</v>
      </c>
      <c r="F4" s="47" t="s">
        <v>47</v>
      </c>
      <c r="G4" s="48"/>
    </row>
    <row r="5" spans="1:8" s="13" customFormat="1" ht="13.5" thickTop="1">
      <c r="A5" s="10">
        <v>3</v>
      </c>
      <c r="B5" s="13" t="s">
        <v>50</v>
      </c>
      <c r="C5" s="78"/>
      <c r="D5" s="13" t="s">
        <v>8</v>
      </c>
      <c r="E5" s="49"/>
      <c r="F5" s="50" t="s">
        <v>49</v>
      </c>
      <c r="G5" s="50"/>
      <c r="H5" s="16"/>
    </row>
    <row r="6" spans="1:7" s="13" customFormat="1" ht="12.75">
      <c r="A6" s="10">
        <v>4</v>
      </c>
      <c r="B6" s="13" t="s">
        <v>10</v>
      </c>
      <c r="C6" s="79"/>
      <c r="D6" s="13" t="s">
        <v>8</v>
      </c>
      <c r="E6" s="51">
        <f>LEN(C6)</f>
        <v>0</v>
      </c>
      <c r="F6" s="21" t="s">
        <v>51</v>
      </c>
      <c r="G6" s="21"/>
    </row>
    <row r="7" spans="1:17" ht="12.75">
      <c r="A7" s="10">
        <v>5</v>
      </c>
      <c r="B7" s="13" t="s">
        <v>48</v>
      </c>
      <c r="C7" s="80"/>
      <c r="D7" s="13" t="s">
        <v>8</v>
      </c>
      <c r="E7" s="49"/>
      <c r="F7" s="21" t="s">
        <v>85</v>
      </c>
      <c r="G7" s="21"/>
      <c r="H7" s="16"/>
      <c r="I7" s="13"/>
      <c r="J7" s="13"/>
      <c r="K7" s="13"/>
      <c r="L7" s="13"/>
      <c r="M7" s="13"/>
      <c r="N7" s="13"/>
      <c r="O7" s="13"/>
      <c r="P7" s="13"/>
      <c r="Q7" s="13"/>
    </row>
    <row r="8" spans="1:17" ht="12.75">
      <c r="A8" s="10">
        <v>6</v>
      </c>
      <c r="B8" s="13" t="s">
        <v>86</v>
      </c>
      <c r="C8" s="79"/>
      <c r="D8" s="13" t="s">
        <v>8</v>
      </c>
      <c r="E8" s="49"/>
      <c r="F8" s="21" t="s">
        <v>87</v>
      </c>
      <c r="G8" s="21"/>
      <c r="H8" s="16"/>
      <c r="I8" s="13"/>
      <c r="J8" s="13"/>
      <c r="K8" s="13"/>
      <c r="L8" s="13"/>
      <c r="M8" s="13"/>
      <c r="N8" s="13"/>
      <c r="O8" s="13"/>
      <c r="P8" s="13"/>
      <c r="Q8" s="13"/>
    </row>
    <row r="9" spans="1:17" ht="12.75">
      <c r="A9" s="10">
        <v>7</v>
      </c>
      <c r="B9" s="13" t="s">
        <v>88</v>
      </c>
      <c r="C9" s="80"/>
      <c r="D9" s="13" t="s">
        <v>8</v>
      </c>
      <c r="E9" s="4">
        <f>LEN(C9)</f>
        <v>0</v>
      </c>
      <c r="F9" s="52" t="str">
        <f>IF(E9&gt;25,"Eintrag zu lang: Max 25 Zeichen!","Max 25 Zeichen - bitte beachten")</f>
        <v>Max 25 Zeichen - bitte beachten</v>
      </c>
      <c r="G9" s="52"/>
      <c r="H9" s="16"/>
      <c r="I9" s="13"/>
      <c r="J9" s="13"/>
      <c r="K9" s="13"/>
      <c r="L9" s="13"/>
      <c r="M9" s="13"/>
      <c r="N9" s="13"/>
      <c r="O9" s="13"/>
      <c r="P9" s="13"/>
      <c r="Q9" s="13"/>
    </row>
    <row r="10" spans="1:7" ht="12.75">
      <c r="A10" s="10">
        <v>8</v>
      </c>
      <c r="B10" s="13" t="s">
        <v>52</v>
      </c>
      <c r="C10" s="80"/>
      <c r="D10" s="13" t="s">
        <v>8</v>
      </c>
      <c r="F10" s="21" t="s">
        <v>89</v>
      </c>
      <c r="G10" s="21"/>
    </row>
    <row r="11" spans="1:7" ht="25.5">
      <c r="A11" s="10">
        <v>9</v>
      </c>
      <c r="B11" s="17" t="s">
        <v>53</v>
      </c>
      <c r="C11" s="80" t="s">
        <v>68</v>
      </c>
      <c r="D11" s="12" t="s">
        <v>7</v>
      </c>
      <c r="E11" s="4">
        <f>LEN(C11)</f>
        <v>77</v>
      </c>
      <c r="F11" s="52" t="str">
        <f>IF(E11&gt;255,"Eintrag zu lang: Max 255 Zeichen!","Max 255 Zeichen - bitte beachten")</f>
        <v>Max 255 Zeichen - bitte beachten</v>
      </c>
      <c r="G11" s="52"/>
    </row>
    <row r="12" spans="1:7" ht="51">
      <c r="A12" s="10">
        <v>10</v>
      </c>
      <c r="B12" s="17" t="s">
        <v>54</v>
      </c>
      <c r="C12" s="79" t="s">
        <v>69</v>
      </c>
      <c r="D12" s="14" t="s">
        <v>8</v>
      </c>
      <c r="E12" s="4">
        <f>LEN(C12)</f>
        <v>206</v>
      </c>
      <c r="F12" s="52" t="str">
        <f>IF(E12&gt;255,"Eintrag zu lang: Max 255 Zeichen!","Max 255 Zeichen - bitte beachten")</f>
        <v>Max 255 Zeichen - bitte beachten</v>
      </c>
      <c r="G12" s="52"/>
    </row>
    <row r="13" spans="1:13" ht="38.25">
      <c r="A13" s="10">
        <v>11</v>
      </c>
      <c r="B13" s="17" t="s">
        <v>55</v>
      </c>
      <c r="C13" s="81" t="s">
        <v>56</v>
      </c>
      <c r="D13" s="14" t="s">
        <v>8</v>
      </c>
      <c r="E13" s="4">
        <f>LEN(C13)</f>
        <v>63</v>
      </c>
      <c r="F13" s="52" t="str">
        <f>IF(E13&gt;255,"Eintrag zu lang: Max 255 Zeichen!","Max 255 Zeichen - bitte beachten")</f>
        <v>Max 255 Zeichen - bitte beachten</v>
      </c>
      <c r="G13" s="53" t="s">
        <v>57</v>
      </c>
      <c r="K13" s="16"/>
      <c r="M13" s="15"/>
    </row>
    <row r="14" spans="1:7" ht="38.25">
      <c r="A14" s="10">
        <v>12</v>
      </c>
      <c r="B14" s="17" t="s">
        <v>90</v>
      </c>
      <c r="C14" s="81" t="s">
        <v>91</v>
      </c>
      <c r="D14" s="14" t="s">
        <v>8</v>
      </c>
      <c r="E14" s="4">
        <f>LEN(C14)</f>
        <v>151</v>
      </c>
      <c r="F14" s="52" t="str">
        <f>IF(E14&gt;255,"Eintrag zu lang: Max 255 Zeichen!","Max 255 Zeichen - bitte beachten")</f>
        <v>Max 255 Zeichen - bitte beachten</v>
      </c>
      <c r="G14" s="54">
        <f>SUM(E11:E14)</f>
        <v>497</v>
      </c>
    </row>
    <row r="15" spans="1:7" ht="38.25">
      <c r="A15" s="10">
        <v>13</v>
      </c>
      <c r="B15" s="17" t="s">
        <v>92</v>
      </c>
      <c r="C15" s="81" t="s">
        <v>91</v>
      </c>
      <c r="D15" s="14" t="s">
        <v>8</v>
      </c>
      <c r="E15" s="4"/>
      <c r="F15" s="52"/>
      <c r="G15" s="54"/>
    </row>
    <row r="16" spans="1:13" ht="12.75">
      <c r="A16" s="10">
        <v>14</v>
      </c>
      <c r="B16" s="13" t="s">
        <v>58</v>
      </c>
      <c r="C16" s="79"/>
      <c r="D16" s="12" t="s">
        <v>7</v>
      </c>
      <c r="E16" s="4">
        <f>LEN(C16)</f>
        <v>0</v>
      </c>
      <c r="F16" s="52" t="str">
        <f>IF(E16&gt;255,"Eintrag zu lang: möglichst unter ca. 240 Z max absolut 255Z!","max ca. 240 Z - bitte beachten")</f>
        <v>max ca. 240 Z - bitte beachten</v>
      </c>
      <c r="G16" s="52"/>
      <c r="K16" s="16"/>
      <c r="M16" s="15"/>
    </row>
    <row r="17" spans="1:11" ht="12.75">
      <c r="A17" s="10">
        <v>15</v>
      </c>
      <c r="B17" s="14" t="s">
        <v>59</v>
      </c>
      <c r="C17" s="82"/>
      <c r="D17" s="12" t="s">
        <v>7</v>
      </c>
      <c r="E17" s="4">
        <f>LEN(C17)</f>
        <v>0</v>
      </c>
      <c r="F17" s="52" t="str">
        <f>IF(E17&gt;115,"Eintrag lang: möglichst max ca. 100 Z!","max ca. 100 Z - bitte beachten")</f>
        <v>max ca. 100 Z - bitte beachten</v>
      </c>
      <c r="G17" s="52"/>
      <c r="K17" s="16"/>
    </row>
    <row r="18" spans="1:11" ht="13.5" thickBot="1">
      <c r="A18" s="10">
        <v>16</v>
      </c>
      <c r="B18" s="14" t="s">
        <v>60</v>
      </c>
      <c r="C18" s="83"/>
      <c r="D18" s="12" t="s">
        <v>7</v>
      </c>
      <c r="E18" s="14"/>
      <c r="F18" s="21" t="s">
        <v>61</v>
      </c>
      <c r="G18" s="21"/>
      <c r="K18" s="16"/>
    </row>
    <row r="19" spans="1:6" ht="13.5" thickTop="1">
      <c r="A19" s="14"/>
      <c r="B19" s="10"/>
      <c r="C19" s="10" t="s">
        <v>62</v>
      </c>
      <c r="D19" s="18"/>
      <c r="E19" s="18"/>
      <c r="F19" s="15"/>
    </row>
    <row r="20" spans="1:7" ht="12.75">
      <c r="A20" s="10">
        <v>17</v>
      </c>
      <c r="B20" s="4" t="s">
        <v>63</v>
      </c>
      <c r="C20" s="55"/>
      <c r="D20" s="19" t="s">
        <v>64</v>
      </c>
      <c r="E20" s="18"/>
      <c r="F20" s="20" t="s">
        <v>65</v>
      </c>
      <c r="G20" s="20"/>
    </row>
    <row r="21" spans="2:7" ht="15.75">
      <c r="B21" s="19"/>
      <c r="C21" s="56" t="s">
        <v>66</v>
      </c>
      <c r="D21" s="19"/>
      <c r="E21" s="18"/>
      <c r="F21" s="18"/>
      <c r="G21" s="18"/>
    </row>
    <row r="22" spans="1:14" s="13" customFormat="1" ht="18">
      <c r="A22" s="10"/>
      <c r="B22" s="84" t="s">
        <v>93</v>
      </c>
      <c r="C22" s="58" t="s">
        <v>102</v>
      </c>
      <c r="D22" s="58"/>
      <c r="E22" s="58"/>
      <c r="F22" s="58"/>
      <c r="H22" s="14"/>
      <c r="I22" s="14"/>
      <c r="J22" s="14"/>
      <c r="K22" s="14"/>
      <c r="L22" s="14"/>
      <c r="M22" s="14"/>
      <c r="N22" s="14"/>
    </row>
    <row r="23" spans="2:14" s="13" customFormat="1" ht="18.75" thickBot="1">
      <c r="B23" s="57"/>
      <c r="C23" s="59" t="s">
        <v>103</v>
      </c>
      <c r="D23" s="58"/>
      <c r="E23" s="58"/>
      <c r="F23" s="58"/>
      <c r="G23" s="14"/>
      <c r="H23" s="14"/>
      <c r="I23" s="14"/>
      <c r="J23" s="14"/>
      <c r="K23" s="14"/>
      <c r="L23" s="14"/>
      <c r="M23" s="14"/>
      <c r="N23" s="14"/>
    </row>
    <row r="24" spans="1:14" s="13" customFormat="1" ht="26.25" thickTop="1">
      <c r="A24" s="10">
        <v>1</v>
      </c>
      <c r="B24" s="31" t="s">
        <v>16</v>
      </c>
      <c r="C24" s="26" t="s">
        <v>94</v>
      </c>
      <c r="D24" s="19" t="s">
        <v>64</v>
      </c>
      <c r="E24" s="18"/>
      <c r="H24" s="14"/>
      <c r="I24" s="14"/>
      <c r="J24" s="14"/>
      <c r="K24" s="14"/>
      <c r="L24" s="14"/>
      <c r="M24" s="14"/>
      <c r="N24" s="14"/>
    </row>
    <row r="25" spans="1:14" s="13" customFormat="1" ht="25.5">
      <c r="A25" s="10">
        <v>2</v>
      </c>
      <c r="B25" s="31" t="s">
        <v>17</v>
      </c>
      <c r="C25" s="27" t="s">
        <v>94</v>
      </c>
      <c r="D25" s="19" t="s">
        <v>64</v>
      </c>
      <c r="E25" s="19"/>
      <c r="H25" s="14"/>
      <c r="I25" s="14"/>
      <c r="J25" s="14"/>
      <c r="K25" s="14"/>
      <c r="L25" s="14"/>
      <c r="M25" s="14"/>
      <c r="N25" s="14"/>
    </row>
    <row r="26" spans="1:14" s="13" customFormat="1" ht="25.5">
      <c r="A26" s="10">
        <v>3</v>
      </c>
      <c r="B26" s="31" t="s">
        <v>18</v>
      </c>
      <c r="C26" s="27" t="s">
        <v>94</v>
      </c>
      <c r="D26" s="19" t="s">
        <v>64</v>
      </c>
      <c r="F26" s="14"/>
      <c r="H26" s="14"/>
      <c r="I26" s="14"/>
      <c r="J26" s="14"/>
      <c r="K26" s="14"/>
      <c r="L26" s="14"/>
      <c r="M26" s="14"/>
      <c r="N26" s="14"/>
    </row>
    <row r="27" spans="1:5" ht="13.5" thickBot="1">
      <c r="A27" s="10">
        <v>4</v>
      </c>
      <c r="B27" s="32" t="s">
        <v>6</v>
      </c>
      <c r="C27" s="29"/>
      <c r="D27" s="19" t="s">
        <v>64</v>
      </c>
      <c r="E27" s="22"/>
    </row>
    <row r="28" spans="3:6" ht="13.5" thickTop="1">
      <c r="C28" s="20" t="s">
        <v>67</v>
      </c>
      <c r="D28" s="20"/>
      <c r="E28" s="20"/>
      <c r="F28" s="20"/>
    </row>
    <row r="29" spans="3:6" ht="12.75">
      <c r="C29" s="10" t="s">
        <v>22</v>
      </c>
      <c r="E29" s="14"/>
      <c r="F29" s="15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11.421875" defaultRowHeight="12.75"/>
  <cols>
    <col min="1" max="1" width="3.8515625" style="10" customWidth="1"/>
    <col min="2" max="2" width="20.140625" style="14" customWidth="1"/>
    <col min="3" max="3" width="54.140625" style="17" customWidth="1"/>
    <col min="4" max="4" width="9.00390625" style="14" customWidth="1"/>
    <col min="5" max="5" width="9.140625" style="15" customWidth="1"/>
    <col min="6" max="6" width="9.28125" style="13" customWidth="1"/>
    <col min="7" max="7" width="16.140625" style="14" customWidth="1"/>
    <col min="8" max="11" width="11.421875" style="14" customWidth="1"/>
    <col min="12" max="12" width="17.421875" style="14" customWidth="1"/>
    <col min="13" max="16384" width="11.421875" style="14" customWidth="1"/>
  </cols>
  <sheetData>
    <row r="1" spans="1:9" s="2" customFormat="1" ht="18">
      <c r="A1" s="1"/>
      <c r="C1" s="60" t="s">
        <v>71</v>
      </c>
      <c r="E1" s="8" t="s">
        <v>72</v>
      </c>
      <c r="F1" s="61"/>
      <c r="G1" s="62"/>
      <c r="H1" s="6"/>
      <c r="I1" s="5"/>
    </row>
    <row r="2" spans="1:9" s="2" customFormat="1" ht="18.75" thickBot="1">
      <c r="A2" s="1" t="s">
        <v>2</v>
      </c>
      <c r="C2" s="87" t="s">
        <v>104</v>
      </c>
      <c r="D2" s="4"/>
      <c r="E2" s="65" t="s">
        <v>1</v>
      </c>
      <c r="F2" s="66">
        <v>38671</v>
      </c>
      <c r="G2" s="61" t="s">
        <v>73</v>
      </c>
      <c r="H2" s="4"/>
      <c r="I2" s="9"/>
    </row>
    <row r="3" spans="1:10" ht="18.75" thickTop="1">
      <c r="A3" s="10">
        <v>1</v>
      </c>
      <c r="B3" s="11" t="s">
        <v>23</v>
      </c>
      <c r="C3" s="88" t="str">
        <f>abstract!C3</f>
        <v>Buchtitel (überschreiben)</v>
      </c>
      <c r="D3" s="12" t="s">
        <v>74</v>
      </c>
      <c r="E3" s="12"/>
      <c r="G3" s="13"/>
      <c r="H3" s="13"/>
      <c r="I3" s="13"/>
      <c r="J3" s="13"/>
    </row>
    <row r="4" spans="1:10" ht="13.5" thickBot="1">
      <c r="A4" s="10">
        <v>2</v>
      </c>
      <c r="B4" s="17" t="s">
        <v>24</v>
      </c>
      <c r="C4" s="89" t="str">
        <f>abstract!C2</f>
        <v>Abstract zu Buchvorstellung/-besprechung</v>
      </c>
      <c r="D4" s="12" t="s">
        <v>74</v>
      </c>
      <c r="E4" s="12"/>
      <c r="G4" s="13"/>
      <c r="H4" s="13"/>
      <c r="I4" s="13"/>
      <c r="J4" s="13"/>
    </row>
    <row r="5" spans="2:10" ht="19.5" thickBot="1" thickTop="1">
      <c r="B5" s="67" t="s">
        <v>75</v>
      </c>
      <c r="C5" s="13"/>
      <c r="D5" s="25" t="s">
        <v>76</v>
      </c>
      <c r="E5" s="25"/>
      <c r="F5" s="25"/>
      <c r="G5" s="25"/>
      <c r="H5" s="25"/>
      <c r="I5" s="25"/>
      <c r="J5" s="13"/>
    </row>
    <row r="6" spans="1:3" s="13" customFormat="1" ht="19.5" thickBot="1" thickTop="1">
      <c r="A6" s="10">
        <v>3</v>
      </c>
      <c r="B6" s="30" t="s">
        <v>0</v>
      </c>
      <c r="C6" s="7" t="s">
        <v>15</v>
      </c>
    </row>
    <row r="7" spans="1:6" s="13" customFormat="1" ht="26.25" thickTop="1">
      <c r="A7" s="10">
        <v>4</v>
      </c>
      <c r="B7" s="31" t="s">
        <v>16</v>
      </c>
      <c r="C7" s="68" t="str">
        <f>abstract!C24</f>
        <v>wird wahlweise in Autorenliste übernommem - kann überschrieben werden</v>
      </c>
      <c r="E7" s="12" t="s">
        <v>7</v>
      </c>
      <c r="F7" s="13" t="s">
        <v>77</v>
      </c>
    </row>
    <row r="8" spans="1:6" ht="26.25" thickBot="1">
      <c r="A8" s="10">
        <v>5</v>
      </c>
      <c r="B8" s="31" t="s">
        <v>17</v>
      </c>
      <c r="C8" s="69" t="str">
        <f>abstract!C25</f>
        <v>wird wahlweise in Autorenliste übernommem - kann überschrieben werden</v>
      </c>
      <c r="E8" s="12" t="s">
        <v>7</v>
      </c>
      <c r="F8" s="13" t="s">
        <v>77</v>
      </c>
    </row>
    <row r="9" spans="1:10" ht="26.25" thickTop="1">
      <c r="A9" s="10">
        <v>6</v>
      </c>
      <c r="B9" s="31" t="s">
        <v>18</v>
      </c>
      <c r="C9" s="69" t="str">
        <f>abstract!C26</f>
        <v>wird wahlweise in Autorenliste übernommem - kann überschrieben werden</v>
      </c>
      <c r="D9" s="70" t="s">
        <v>21</v>
      </c>
      <c r="E9" s="13"/>
      <c r="F9" s="13" t="s">
        <v>78</v>
      </c>
      <c r="G9" s="13"/>
      <c r="H9" s="13"/>
      <c r="I9" s="13"/>
      <c r="J9" s="13"/>
    </row>
    <row r="10" spans="1:10" ht="12.75">
      <c r="A10" s="10">
        <v>7</v>
      </c>
      <c r="B10" s="31" t="s">
        <v>19</v>
      </c>
      <c r="C10" s="28"/>
      <c r="D10" s="23" t="s">
        <v>79</v>
      </c>
      <c r="F10" s="13" t="s">
        <v>78</v>
      </c>
      <c r="G10" s="13"/>
      <c r="H10" s="13"/>
      <c r="I10" s="13"/>
      <c r="J10" s="13"/>
    </row>
    <row r="11" spans="1:10" ht="12.75">
      <c r="A11" s="10">
        <v>8</v>
      </c>
      <c r="B11" s="31" t="s">
        <v>9</v>
      </c>
      <c r="C11" s="28"/>
      <c r="D11" s="23" t="s">
        <v>79</v>
      </c>
      <c r="F11" s="13" t="s">
        <v>78</v>
      </c>
      <c r="G11" s="13"/>
      <c r="H11" s="13"/>
      <c r="I11" s="13"/>
      <c r="J11" s="13"/>
    </row>
    <row r="12" spans="1:10" ht="12.75">
      <c r="A12" s="10">
        <v>9</v>
      </c>
      <c r="B12" s="32" t="s">
        <v>13</v>
      </c>
      <c r="C12" s="28"/>
      <c r="D12" s="23" t="s">
        <v>79</v>
      </c>
      <c r="F12" s="13" t="s">
        <v>78</v>
      </c>
      <c r="G12" s="13"/>
      <c r="H12" s="13"/>
      <c r="I12" s="13"/>
      <c r="J12" s="13"/>
    </row>
    <row r="13" spans="1:6" ht="12.75">
      <c r="A13" s="10">
        <v>10</v>
      </c>
      <c r="B13" s="31" t="s">
        <v>10</v>
      </c>
      <c r="C13" s="33"/>
      <c r="D13" s="23" t="s">
        <v>79</v>
      </c>
      <c r="F13" s="13" t="s">
        <v>78</v>
      </c>
    </row>
    <row r="14" spans="1:6" ht="12.75">
      <c r="A14" s="10">
        <v>11</v>
      </c>
      <c r="B14" s="32" t="s">
        <v>11</v>
      </c>
      <c r="C14" s="28"/>
      <c r="D14" s="23" t="s">
        <v>79</v>
      </c>
      <c r="E14" s="12" t="s">
        <v>7</v>
      </c>
      <c r="F14" s="13" t="s">
        <v>78</v>
      </c>
    </row>
    <row r="15" spans="1:6" ht="12.75">
      <c r="A15" s="10">
        <v>12</v>
      </c>
      <c r="B15" s="32" t="s">
        <v>12</v>
      </c>
      <c r="C15" s="28"/>
      <c r="D15" s="23" t="s">
        <v>79</v>
      </c>
      <c r="E15" s="12" t="s">
        <v>7</v>
      </c>
      <c r="F15" s="13" t="s">
        <v>78</v>
      </c>
    </row>
    <row r="16" spans="1:6" ht="13.5" thickBot="1">
      <c r="A16" s="10">
        <v>13</v>
      </c>
      <c r="B16" s="32" t="s">
        <v>14</v>
      </c>
      <c r="C16" s="28"/>
      <c r="D16" s="29" t="s">
        <v>79</v>
      </c>
      <c r="E16" s="12" t="s">
        <v>7</v>
      </c>
      <c r="F16" s="13" t="s">
        <v>78</v>
      </c>
    </row>
    <row r="17" spans="1:6" ht="13.5" thickTop="1">
      <c r="A17" s="10">
        <v>14</v>
      </c>
      <c r="B17" s="32" t="s">
        <v>25</v>
      </c>
      <c r="C17" s="33" t="s">
        <v>26</v>
      </c>
      <c r="E17" s="12" t="s">
        <v>7</v>
      </c>
      <c r="F17" s="22" t="s">
        <v>27</v>
      </c>
    </row>
    <row r="18" spans="1:6" ht="13.5" thickBot="1">
      <c r="A18" s="10">
        <v>15</v>
      </c>
      <c r="B18" s="32" t="s">
        <v>6</v>
      </c>
      <c r="C18" s="29"/>
      <c r="E18" s="14" t="s">
        <v>20</v>
      </c>
      <c r="F18" s="22" t="s">
        <v>27</v>
      </c>
    </row>
    <row r="19" spans="3:5" ht="13.5" thickTop="1">
      <c r="C19" s="14"/>
      <c r="E19" s="14"/>
    </row>
    <row r="20" spans="3:8" ht="18">
      <c r="C20" s="71" t="s">
        <v>80</v>
      </c>
      <c r="D20" s="72"/>
      <c r="E20" s="72"/>
      <c r="F20" s="72"/>
      <c r="G20" s="72"/>
      <c r="H20" s="72"/>
    </row>
    <row r="21" spans="3:18" ht="12.75">
      <c r="C21" s="32" t="s">
        <v>81</v>
      </c>
      <c r="D21" s="32"/>
      <c r="E21" s="32"/>
      <c r="F21" s="32"/>
      <c r="G21" s="32"/>
      <c r="H21" s="32"/>
      <c r="I21" s="16"/>
      <c r="J21" s="13"/>
      <c r="K21" s="13"/>
      <c r="L21" s="13"/>
      <c r="M21" s="13"/>
      <c r="N21" s="13"/>
      <c r="O21" s="13"/>
      <c r="P21" s="13"/>
      <c r="Q21" s="13"/>
      <c r="R21" s="13"/>
    </row>
    <row r="22" spans="4:18" ht="12.75">
      <c r="D22" s="18"/>
      <c r="E22" s="18"/>
      <c r="F22" s="19"/>
      <c r="G22" s="18"/>
      <c r="H22" s="18"/>
      <c r="I22" s="16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8">
      <c r="B23" s="10"/>
      <c r="C23" s="11" t="s">
        <v>82</v>
      </c>
      <c r="D23" s="18"/>
      <c r="E23" s="18"/>
      <c r="F23" s="19"/>
      <c r="G23" s="18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2.75">
      <c r="B24" s="10"/>
      <c r="C24" s="10"/>
      <c r="D24" s="18"/>
      <c r="E24" s="18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2.75">
      <c r="B25" s="10"/>
      <c r="C25" s="10"/>
      <c r="D25" s="18"/>
      <c r="E25" s="18"/>
      <c r="F25" s="19"/>
      <c r="G25" s="13"/>
      <c r="H25" s="13"/>
      <c r="I25" s="16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2.75">
      <c r="B26" s="10"/>
      <c r="C26" s="10"/>
      <c r="D26" s="18"/>
      <c r="E26" s="18"/>
      <c r="F26" s="1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2.75">
      <c r="B27" s="10"/>
      <c r="C27" s="10"/>
      <c r="D27" s="18"/>
      <c r="E27" s="18"/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2.75">
      <c r="B28" s="10"/>
      <c r="C28" s="10"/>
      <c r="D28" s="18"/>
      <c r="E28" s="18"/>
      <c r="F28" s="1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2.75">
      <c r="B29" s="10"/>
      <c r="C29" s="10"/>
      <c r="D29" s="18"/>
      <c r="E29" s="18"/>
      <c r="F29" s="1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5" s="13" customFormat="1" ht="12.75">
      <c r="A30" s="10"/>
      <c r="B30" s="14"/>
      <c r="C30" s="17"/>
      <c r="D30" s="14"/>
      <c r="E30" s="15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3" customFormat="1" ht="12.75">
      <c r="A31" s="10"/>
      <c r="B31" s="14"/>
      <c r="C31" s="17"/>
      <c r="D31" s="14"/>
      <c r="E31" s="15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3" customFormat="1" ht="12.75">
      <c r="A32" s="10"/>
      <c r="B32" s="14"/>
      <c r="C32" s="17"/>
      <c r="D32" s="14"/>
      <c r="E32" s="15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3" customFormat="1" ht="12.75">
      <c r="A33" s="10"/>
      <c r="B33" s="14"/>
      <c r="C33" s="17"/>
      <c r="D33" s="14"/>
      <c r="E33" s="15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3" customFormat="1" ht="12.75">
      <c r="A34" s="10"/>
      <c r="B34" s="14"/>
      <c r="C34" s="17"/>
      <c r="D34" s="14"/>
      <c r="E34" s="15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12.75">
      <c r="A35" s="10"/>
      <c r="B35" s="14"/>
      <c r="C35" s="17"/>
      <c r="D35" s="14"/>
      <c r="E35" s="15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3" customFormat="1" ht="12.75">
      <c r="A36" s="10"/>
      <c r="B36" s="14"/>
      <c r="C36" s="17"/>
      <c r="D36" s="14"/>
      <c r="E36" s="15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12.75">
      <c r="A37" s="10"/>
      <c r="B37" s="14"/>
      <c r="C37" s="17"/>
      <c r="D37" s="14"/>
      <c r="E37" s="15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3" customFormat="1" ht="12.75">
      <c r="A38" s="10"/>
      <c r="B38" s="14"/>
      <c r="C38" s="17"/>
      <c r="D38" s="14"/>
      <c r="E38" s="15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3" customFormat="1" ht="12.75">
      <c r="A39" s="10"/>
      <c r="B39" s="14"/>
      <c r="C39" s="17"/>
      <c r="D39" s="14"/>
      <c r="E39" s="15"/>
      <c r="G39" s="14"/>
      <c r="H39" s="14"/>
      <c r="I39" s="14"/>
      <c r="J39" s="14"/>
      <c r="K39" s="14"/>
      <c r="L39" s="14"/>
      <c r="M39" s="14"/>
      <c r="N39" s="14"/>
      <c r="O39" s="14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8" sqref="B8"/>
    </sheetView>
  </sheetViews>
  <sheetFormatPr defaultColWidth="11.421875" defaultRowHeight="12.75"/>
  <cols>
    <col min="1" max="1" width="3.8515625" style="10" customWidth="1"/>
    <col min="2" max="2" width="20.140625" style="14" customWidth="1"/>
    <col min="3" max="3" width="54.140625" style="17" customWidth="1"/>
    <col min="4" max="4" width="9.00390625" style="14" customWidth="1"/>
    <col min="5" max="5" width="9.140625" style="15" customWidth="1"/>
    <col min="6" max="6" width="9.28125" style="13" customWidth="1"/>
    <col min="7" max="7" width="16.140625" style="14" customWidth="1"/>
    <col min="8" max="11" width="11.421875" style="14" customWidth="1"/>
    <col min="12" max="12" width="17.421875" style="14" customWidth="1"/>
    <col min="13" max="16384" width="11.421875" style="14" customWidth="1"/>
  </cols>
  <sheetData>
    <row r="1" spans="1:9" s="2" customFormat="1" ht="18">
      <c r="A1" s="1"/>
      <c r="B1" s="2" t="s">
        <v>70</v>
      </c>
      <c r="C1" s="60" t="s">
        <v>71</v>
      </c>
      <c r="E1" s="8" t="s">
        <v>72</v>
      </c>
      <c r="F1" s="61"/>
      <c r="G1" s="62"/>
      <c r="H1" s="6"/>
      <c r="I1" s="5"/>
    </row>
    <row r="2" spans="1:9" s="2" customFormat="1" ht="18.75" thickBot="1">
      <c r="A2" s="1" t="s">
        <v>2</v>
      </c>
      <c r="B2" s="63" t="s">
        <v>3</v>
      </c>
      <c r="C2" s="64" t="s">
        <v>4</v>
      </c>
      <c r="D2" s="4"/>
      <c r="E2" s="65" t="s">
        <v>1</v>
      </c>
      <c r="F2" s="66">
        <v>38671</v>
      </c>
      <c r="G2" s="61" t="s">
        <v>73</v>
      </c>
      <c r="H2" s="4"/>
      <c r="I2" s="9"/>
    </row>
    <row r="3" spans="1:10" ht="18.75" thickTop="1">
      <c r="A3" s="10">
        <v>1</v>
      </c>
      <c r="B3" s="11" t="s">
        <v>23</v>
      </c>
      <c r="C3" s="88" t="str">
        <f>abstract!C3</f>
        <v>Buchtitel (überschreiben)</v>
      </c>
      <c r="D3" s="12" t="s">
        <v>74</v>
      </c>
      <c r="E3" s="12"/>
      <c r="G3" s="13"/>
      <c r="H3" s="13"/>
      <c r="I3" s="13"/>
      <c r="J3" s="13"/>
    </row>
    <row r="4" spans="1:10" ht="13.5" thickBot="1">
      <c r="A4" s="10">
        <v>2</v>
      </c>
      <c r="B4" s="17" t="s">
        <v>24</v>
      </c>
      <c r="C4" s="89" t="str">
        <f>abstract!C2</f>
        <v>Abstract zu Buchvorstellung/-besprechung</v>
      </c>
      <c r="D4" s="12" t="s">
        <v>74</v>
      </c>
      <c r="E4" s="12"/>
      <c r="G4" s="13"/>
      <c r="H4" s="13"/>
      <c r="I4" s="13"/>
      <c r="J4" s="13"/>
    </row>
    <row r="5" spans="2:10" ht="19.5" thickBot="1" thickTop="1">
      <c r="B5" s="67" t="s">
        <v>75</v>
      </c>
      <c r="C5" s="13"/>
      <c r="D5" s="25" t="s">
        <v>76</v>
      </c>
      <c r="E5" s="25"/>
      <c r="F5" s="25"/>
      <c r="G5" s="25"/>
      <c r="H5" s="25"/>
      <c r="I5" s="25"/>
      <c r="J5" s="13"/>
    </row>
    <row r="6" spans="1:3" s="13" customFormat="1" ht="19.5" thickBot="1" thickTop="1">
      <c r="A6" s="10">
        <v>3</v>
      </c>
      <c r="B6" s="30" t="s">
        <v>0</v>
      </c>
      <c r="C6" s="7" t="s">
        <v>15</v>
      </c>
    </row>
    <row r="7" spans="1:6" s="13" customFormat="1" ht="26.25" thickTop="1">
      <c r="A7" s="10">
        <v>4</v>
      </c>
      <c r="B7" s="31" t="s">
        <v>16</v>
      </c>
      <c r="C7" s="68" t="str">
        <f>abstract!C24</f>
        <v>wird wahlweise in Autorenliste übernommem - kann überschrieben werden</v>
      </c>
      <c r="E7" s="12" t="s">
        <v>7</v>
      </c>
      <c r="F7" s="13" t="s">
        <v>77</v>
      </c>
    </row>
    <row r="8" spans="1:6" ht="26.25" thickBot="1">
      <c r="A8" s="10">
        <v>5</v>
      </c>
      <c r="B8" s="31" t="s">
        <v>17</v>
      </c>
      <c r="C8" s="69" t="str">
        <f>abstract!C25</f>
        <v>wird wahlweise in Autorenliste übernommem - kann überschrieben werden</v>
      </c>
      <c r="E8" s="12" t="s">
        <v>7</v>
      </c>
      <c r="F8" s="13" t="s">
        <v>77</v>
      </c>
    </row>
    <row r="9" spans="1:10" ht="26.25" thickTop="1">
      <c r="A9" s="10">
        <v>6</v>
      </c>
      <c r="B9" s="31" t="s">
        <v>18</v>
      </c>
      <c r="C9" s="69" t="str">
        <f>abstract!C26</f>
        <v>wird wahlweise in Autorenliste übernommem - kann überschrieben werden</v>
      </c>
      <c r="D9" s="70" t="s">
        <v>21</v>
      </c>
      <c r="E9" s="13"/>
      <c r="F9" s="13" t="s">
        <v>78</v>
      </c>
      <c r="G9" s="13"/>
      <c r="H9" s="13"/>
      <c r="I9" s="13"/>
      <c r="J9" s="13"/>
    </row>
    <row r="10" spans="1:10" ht="12.75">
      <c r="A10" s="10">
        <v>7</v>
      </c>
      <c r="B10" s="31" t="s">
        <v>19</v>
      </c>
      <c r="C10" s="28"/>
      <c r="D10" s="23" t="s">
        <v>79</v>
      </c>
      <c r="F10" s="13" t="s">
        <v>78</v>
      </c>
      <c r="G10" s="13"/>
      <c r="H10" s="13"/>
      <c r="I10" s="13"/>
      <c r="J10" s="13"/>
    </row>
    <row r="11" spans="1:10" ht="12.75">
      <c r="A11" s="10">
        <v>8</v>
      </c>
      <c r="B11" s="31" t="s">
        <v>9</v>
      </c>
      <c r="C11" s="28"/>
      <c r="D11" s="23" t="s">
        <v>79</v>
      </c>
      <c r="F11" s="13" t="s">
        <v>78</v>
      </c>
      <c r="G11" s="13"/>
      <c r="H11" s="13"/>
      <c r="I11" s="13"/>
      <c r="J11" s="13"/>
    </row>
    <row r="12" spans="1:10" ht="12.75">
      <c r="A12" s="10">
        <v>9</v>
      </c>
      <c r="B12" s="32" t="s">
        <v>13</v>
      </c>
      <c r="C12" s="28"/>
      <c r="D12" s="23" t="s">
        <v>21</v>
      </c>
      <c r="F12" s="13" t="s">
        <v>78</v>
      </c>
      <c r="G12" s="13"/>
      <c r="H12" s="13"/>
      <c r="I12" s="13"/>
      <c r="J12" s="13"/>
    </row>
    <row r="13" spans="1:6" ht="12.75">
      <c r="A13" s="10">
        <v>10</v>
      </c>
      <c r="B13" s="31" t="s">
        <v>10</v>
      </c>
      <c r="C13" s="33"/>
      <c r="D13" s="23" t="s">
        <v>21</v>
      </c>
      <c r="F13" s="13" t="s">
        <v>78</v>
      </c>
    </row>
    <row r="14" spans="1:6" ht="12.75">
      <c r="A14" s="10">
        <v>11</v>
      </c>
      <c r="B14" s="32" t="s">
        <v>11</v>
      </c>
      <c r="C14" s="28"/>
      <c r="D14" s="23" t="s">
        <v>79</v>
      </c>
      <c r="E14" s="12" t="s">
        <v>7</v>
      </c>
      <c r="F14" s="13" t="s">
        <v>78</v>
      </c>
    </row>
    <row r="15" spans="1:6" ht="12.75">
      <c r="A15" s="10">
        <v>12</v>
      </c>
      <c r="B15" s="32" t="s">
        <v>12</v>
      </c>
      <c r="C15" s="28"/>
      <c r="D15" s="23" t="s">
        <v>79</v>
      </c>
      <c r="E15" s="12" t="s">
        <v>7</v>
      </c>
      <c r="F15" s="13" t="s">
        <v>78</v>
      </c>
    </row>
    <row r="16" spans="1:6" ht="13.5" thickBot="1">
      <c r="A16" s="10">
        <v>13</v>
      </c>
      <c r="B16" s="32" t="s">
        <v>14</v>
      </c>
      <c r="C16" s="28"/>
      <c r="D16" s="24" t="s">
        <v>21</v>
      </c>
      <c r="E16" s="12" t="s">
        <v>7</v>
      </c>
      <c r="F16" s="13" t="s">
        <v>78</v>
      </c>
    </row>
    <row r="17" spans="1:6" ht="13.5" thickTop="1">
      <c r="A17" s="10">
        <v>14</v>
      </c>
      <c r="B17" s="32" t="s">
        <v>25</v>
      </c>
      <c r="C17" s="33" t="s">
        <v>26</v>
      </c>
      <c r="E17" s="12" t="s">
        <v>7</v>
      </c>
      <c r="F17" s="13" t="s">
        <v>78</v>
      </c>
    </row>
    <row r="18" spans="1:6" ht="13.5" thickBot="1">
      <c r="A18" s="10">
        <v>15</v>
      </c>
      <c r="B18" s="32" t="s">
        <v>6</v>
      </c>
      <c r="C18" s="29"/>
      <c r="E18" s="14" t="s">
        <v>20</v>
      </c>
      <c r="F18" s="22" t="s">
        <v>27</v>
      </c>
    </row>
    <row r="19" spans="3:5" ht="13.5" thickTop="1">
      <c r="C19" s="14"/>
      <c r="E19" s="14"/>
    </row>
    <row r="20" spans="3:8" ht="18">
      <c r="C20" s="71" t="s">
        <v>80</v>
      </c>
      <c r="D20" s="72"/>
      <c r="E20" s="72"/>
      <c r="F20" s="72"/>
      <c r="G20" s="72"/>
      <c r="H20" s="72"/>
    </row>
    <row r="21" spans="3:18" ht="12.75">
      <c r="C21" s="32" t="s">
        <v>81</v>
      </c>
      <c r="D21" s="32"/>
      <c r="E21" s="32"/>
      <c r="F21" s="32"/>
      <c r="G21" s="32"/>
      <c r="H21" s="32"/>
      <c r="I21" s="16"/>
      <c r="J21" s="13"/>
      <c r="K21" s="13"/>
      <c r="L21" s="13"/>
      <c r="M21" s="13"/>
      <c r="N21" s="13"/>
      <c r="O21" s="13"/>
      <c r="P21" s="13"/>
      <c r="Q21" s="13"/>
      <c r="R21" s="13"/>
    </row>
    <row r="22" spans="4:18" ht="12.75">
      <c r="D22" s="18"/>
      <c r="E22" s="18"/>
      <c r="F22" s="19"/>
      <c r="G22" s="18"/>
      <c r="H22" s="18"/>
      <c r="I22" s="16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8">
      <c r="B23" s="10"/>
      <c r="C23" s="11" t="s">
        <v>82</v>
      </c>
      <c r="D23" s="18"/>
      <c r="E23" s="18"/>
      <c r="F23" s="19"/>
      <c r="G23" s="18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2.75">
      <c r="B24" s="10"/>
      <c r="C24" s="10"/>
      <c r="D24" s="18"/>
      <c r="E24" s="18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2.75">
      <c r="B25" s="10"/>
      <c r="C25" s="10"/>
      <c r="D25" s="18"/>
      <c r="E25" s="18"/>
      <c r="F25" s="19"/>
      <c r="G25" s="13"/>
      <c r="H25" s="13"/>
      <c r="I25" s="16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2.75">
      <c r="B26" s="10"/>
      <c r="C26" s="10"/>
      <c r="D26" s="18"/>
      <c r="E26" s="18"/>
      <c r="F26" s="1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2.75">
      <c r="B27" s="10"/>
      <c r="C27" s="10"/>
      <c r="D27" s="18"/>
      <c r="E27" s="18"/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2.75">
      <c r="B28" s="10"/>
      <c r="C28" s="10"/>
      <c r="D28" s="18"/>
      <c r="E28" s="18"/>
      <c r="F28" s="1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2.75">
      <c r="B29" s="10"/>
      <c r="C29" s="10"/>
      <c r="D29" s="18"/>
      <c r="E29" s="18"/>
      <c r="F29" s="1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5" s="13" customFormat="1" ht="12.75">
      <c r="A30" s="10"/>
      <c r="B30" s="14"/>
      <c r="C30" s="17"/>
      <c r="D30" s="14"/>
      <c r="E30" s="15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13" customFormat="1" ht="12.75">
      <c r="A31" s="10"/>
      <c r="B31" s="14"/>
      <c r="C31" s="17"/>
      <c r="D31" s="14"/>
      <c r="E31" s="15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13" customFormat="1" ht="12.75">
      <c r="A32" s="10"/>
      <c r="B32" s="14"/>
      <c r="C32" s="17"/>
      <c r="D32" s="14"/>
      <c r="E32" s="15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3" customFormat="1" ht="12.75">
      <c r="A33" s="10"/>
      <c r="B33" s="14"/>
      <c r="C33" s="17"/>
      <c r="D33" s="14"/>
      <c r="E33" s="15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3" customFormat="1" ht="12.75">
      <c r="A34" s="10"/>
      <c r="B34" s="14"/>
      <c r="C34" s="17"/>
      <c r="D34" s="14"/>
      <c r="E34" s="15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13" customFormat="1" ht="12.75">
      <c r="A35" s="10"/>
      <c r="B35" s="14"/>
      <c r="C35" s="17"/>
      <c r="D35" s="14"/>
      <c r="E35" s="15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13" customFormat="1" ht="12.75">
      <c r="A36" s="10"/>
      <c r="B36" s="14"/>
      <c r="C36" s="17"/>
      <c r="D36" s="14"/>
      <c r="E36" s="15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13" customFormat="1" ht="12.75">
      <c r="A37" s="10"/>
      <c r="B37" s="14"/>
      <c r="C37" s="17"/>
      <c r="D37" s="14"/>
      <c r="E37" s="15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13" customFormat="1" ht="12.75">
      <c r="A38" s="10"/>
      <c r="B38" s="14"/>
      <c r="C38" s="17"/>
      <c r="D38" s="14"/>
      <c r="E38" s="15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13" customFormat="1" ht="12.75">
      <c r="A39" s="10"/>
      <c r="B39" s="14"/>
      <c r="C39" s="17"/>
      <c r="D39" s="14"/>
      <c r="E39" s="15"/>
      <c r="G39" s="14"/>
      <c r="H39" s="14"/>
      <c r="I39" s="14"/>
      <c r="J39" s="14"/>
      <c r="K39" s="14"/>
      <c r="L39" s="14"/>
      <c r="M39" s="14"/>
      <c r="N39" s="14"/>
      <c r="O39" s="14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2002-11-14T09:20:29Z</dcterms:created>
  <dcterms:modified xsi:type="dcterms:W3CDTF">2005-11-14T15:12:14Z</dcterms:modified>
  <cp:category/>
  <cp:version/>
  <cp:contentType/>
  <cp:contentStatus/>
</cp:coreProperties>
</file>